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7" i="1"/>
</calcChain>
</file>

<file path=xl/sharedStrings.xml><?xml version="1.0" encoding="utf-8"?>
<sst xmlns="http://schemas.openxmlformats.org/spreadsheetml/2006/main" count="52" uniqueCount="52">
  <si>
    <t xml:space="preserve"> Англи хэл s006729 12-д Бадамсэд Мөнхзориг  </t>
  </si>
  <si>
    <t xml:space="preserve"> Англи хэл S002009 12-д Батболд Мөрөн Эр</t>
  </si>
  <si>
    <t xml:space="preserve"> Англи хэл S003085 12-д Ганзориг Төртүвшин Эр</t>
  </si>
  <si>
    <t xml:space="preserve"> Англи хэл S001995 12-д Пүрэвдорж Хүслэн Эр</t>
  </si>
  <si>
    <t xml:space="preserve"> Англи хэл S003084 12-д Батбаясгалан Марал Эм</t>
  </si>
  <si>
    <t xml:space="preserve"> Англи хэл S002015 12-д Санжням Дашням Эр</t>
  </si>
  <si>
    <t xml:space="preserve"> Англи хэл S002857 12-д Батбаяр Соёл-Эрдэнэ Эм</t>
  </si>
  <si>
    <t xml:space="preserve"> Англи хэл S001979 12-д Хишиг-Ундрал Гүнболор Эм</t>
  </si>
  <si>
    <t xml:space="preserve"> Англи хэл S002913 12-д Батхишиг Одонгэрэл Эм</t>
  </si>
  <si>
    <t xml:space="preserve"> Англи хэл s006730 12-д Болоргэрэл Хүслэн  </t>
  </si>
  <si>
    <t xml:space="preserve"> Англи хэл S002023 12-д Мөнгөншагай Мөнх-Оргил Эр</t>
  </si>
  <si>
    <t xml:space="preserve"> Англи хэл S001989 12-д Дашцэрэн Ариунзаяа Эм</t>
  </si>
  <si>
    <t xml:space="preserve"> Англи хэл S002010 12-д Лэгжидмаа Бадамханд Эм</t>
  </si>
  <si>
    <t xml:space="preserve"> Англи хэл S001961 12-д Дагвадорж Сайхангэрэл Эм</t>
  </si>
  <si>
    <t xml:space="preserve"> Англи хэл S002914 12-д Баярсайхан Тэнгис Эр</t>
  </si>
  <si>
    <t xml:space="preserve"> Англи хэл S002002 12-д Энхбаатар Золзаяа Эм</t>
  </si>
  <si>
    <t xml:space="preserve"> Англи хэл S004117 12-д Энхбаяр Энхжин Эм</t>
  </si>
  <si>
    <t xml:space="preserve"> Англи хэл S001972 12-д Лхагвадорж Баасандорж Эр</t>
  </si>
  <si>
    <t xml:space="preserve"> Англи хэл S001974 12-д Зоригтбаатар Ариунзаяа Эм</t>
  </si>
  <si>
    <t xml:space="preserve"> Англи хэл S006256 12-д Эрэнболд Содхүү Эр</t>
  </si>
  <si>
    <t xml:space="preserve"> Англи хэл S002000 12-д Дашцовоо Номин-Эрдэнэ Эм</t>
  </si>
  <si>
    <t xml:space="preserve"> Англи хэл С S005705 12-д Банзрагч Энхжин Эм</t>
  </si>
  <si>
    <t xml:space="preserve"> Англи хэл S005118 12-д Мөнхбат Хулан Эм</t>
  </si>
  <si>
    <t xml:space="preserve"> Англи хэл S006255 12-д Алтангэрэл Тэлмүүн Эр</t>
  </si>
  <si>
    <t xml:space="preserve"> Англи хэл S001968 12-д Төмөрчөдөр Аззаяа Эм</t>
  </si>
  <si>
    <t xml:space="preserve"> Англи хэл S001987 12-д Шаравнямбуу Түвшинтөр Эр</t>
  </si>
  <si>
    <t xml:space="preserve"> Англи хэл S001966 12-д Алтангэрэл Мишээл Эм</t>
  </si>
  <si>
    <t xml:space="preserve"> Англи хэл S001998 12-д Батбаяр Халиун Эм</t>
  </si>
  <si>
    <t xml:space="preserve"> Англи хэл S001992 12-д Батдорж Эрхэмбаяр Эр</t>
  </si>
  <si>
    <t xml:space="preserve"> Англи хэл S001997 12-д Бат Хонгорзул Эм</t>
  </si>
  <si>
    <t xml:space="preserve"> Англи хэл S001980 12-д Лхаямядаг Анар Эр</t>
  </si>
  <si>
    <t xml:space="preserve"> Англи хэл S006359 12-д Батмагнай Сэрчмаа Эм</t>
  </si>
  <si>
    <t xml:space="preserve"> Англи хэл S001969 12-д Банзрагч Болор Эм</t>
  </si>
  <si>
    <t xml:space="preserve"> Англи хэл S002035 12-д Гансүх Мөнгөн-Эрдэнэ Эр</t>
  </si>
  <si>
    <t xml:space="preserve"> Англи хэл S001965 12-д Мөнхболд Мөнхжин Эм</t>
  </si>
  <si>
    <t xml:space="preserve"> Англи хэл S004723 12-д Мөнхжаргал Сэргэлэн Эм</t>
  </si>
  <si>
    <t xml:space="preserve"> Англи хэл S001960 12-д Алтантуяа Пүрэвдорж Эр</t>
  </si>
  <si>
    <t xml:space="preserve"> Англи хэл S005797 12-д Батмөнх Мөнх-Эрдэнэ Эр</t>
  </si>
  <si>
    <t xml:space="preserve"> Англи хэл S001984 12-д Пан Шёолунг Тэргэл Эр</t>
  </si>
  <si>
    <t xml:space="preserve"> Англи хэл S002018 12-д Батмөнх Хосзаяа Эм</t>
  </si>
  <si>
    <t xml:space="preserve"> Англи хэл S005119 12-д Доржсүрэн Энхсаруул Эм</t>
  </si>
  <si>
    <t xml:space="preserve"> Англи хэл S006253 12-д Баттөмөр Билгүүн Эр</t>
  </si>
  <si>
    <t xml:space="preserve"> Англи хэл S002930 12-д Мөнхзул Номин Эм</t>
  </si>
  <si>
    <t xml:space="preserve"> Англи хэл S002928 12-д Энхтөр Хоролсүрэн Эм</t>
  </si>
  <si>
    <t xml:space="preserve"> Англи хэл S002915 12-д Баяр-Эрдэнэ Золбоо Эр</t>
  </si>
  <si>
    <t>I хэсэг</t>
  </si>
  <si>
    <t>Авах оноо</t>
  </si>
  <si>
    <t xml:space="preserve">Авсан оноо </t>
  </si>
  <si>
    <t xml:space="preserve">Хувь </t>
  </si>
  <si>
    <t xml:space="preserve">Түвшин </t>
  </si>
  <si>
    <t xml:space="preserve">II хэсэг </t>
  </si>
  <si>
    <t xml:space="preserve">Нийслэлийн Ерөнхий Боловсролын лаборатори 23 дугаар сургуулийн хятад хэлний сургалттай 12д ангийн Англи хэлний хичээлийн мэдлэг чадварын шалгалтын дүн нэгтгэл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</si>
</sst>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0F8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2" borderId="1" xfId="1" applyFill="1" applyBorder="1" applyAlignment="1">
      <alignment vertical="top"/>
    </xf>
    <xf numFmtId="0" fontId="1" fillId="0" borderId="1" xfId="1" applyBorder="1" applyAlignment="1">
      <alignment vertical="top"/>
    </xf>
    <xf numFmtId="4" fontId="1" fillId="0" borderId="1" xfId="1" applyNumberFormat="1" applyBorder="1" applyAlignment="1">
      <alignment vertical="top"/>
    </xf>
    <xf numFmtId="4" fontId="1" fillId="2" borderId="1" xfId="1" applyNumberFormat="1" applyFill="1" applyBorder="1" applyAlignment="1">
      <alignment vertical="top"/>
    </xf>
    <xf numFmtId="0" fontId="0" fillId="0" borderId="0" xfId="0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1" fillId="0" borderId="1" xfId="1" applyNumberFormat="1" applyBorder="1" applyAlignment="1">
      <alignment horizontal="left" vertical="top"/>
    </xf>
    <xf numFmtId="1" fontId="0" fillId="0" borderId="1" xfId="0" applyNumberForma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1"/>
  <sheetViews>
    <sheetView tabSelected="1" workbookViewId="0">
      <selection activeCell="E13" sqref="E13"/>
    </sheetView>
  </sheetViews>
  <sheetFormatPr defaultRowHeight="15" x14ac:dyDescent="0.25"/>
  <cols>
    <col min="1" max="1" width="51.140625" customWidth="1"/>
    <col min="6" max="6" width="5.42578125" customWidth="1"/>
    <col min="7" max="7" width="5" customWidth="1"/>
  </cols>
  <sheetData>
    <row r="2" spans="1:7" x14ac:dyDescent="0.25">
      <c r="A2" s="5" t="s">
        <v>51</v>
      </c>
      <c r="B2" s="5"/>
      <c r="C2" s="5"/>
      <c r="D2" s="5"/>
      <c r="E2" s="5"/>
      <c r="F2" s="5"/>
      <c r="G2" s="5"/>
    </row>
    <row r="3" spans="1:7" x14ac:dyDescent="0.25">
      <c r="A3" s="5"/>
      <c r="B3" s="5"/>
      <c r="C3" s="5"/>
      <c r="D3" s="5"/>
      <c r="E3" s="5"/>
      <c r="F3" s="5"/>
      <c r="G3" s="5"/>
    </row>
    <row r="5" spans="1:7" ht="27.75" customHeight="1" x14ac:dyDescent="0.25">
      <c r="A5" s="6"/>
      <c r="B5" s="6" t="s">
        <v>45</v>
      </c>
      <c r="C5" s="6" t="s">
        <v>50</v>
      </c>
      <c r="D5" s="7" t="s">
        <v>46</v>
      </c>
      <c r="E5" s="7" t="s">
        <v>47</v>
      </c>
      <c r="F5" s="6" t="s">
        <v>48</v>
      </c>
      <c r="G5" s="6" t="s">
        <v>49</v>
      </c>
    </row>
    <row r="6" spans="1:7" x14ac:dyDescent="0.25">
      <c r="A6" s="6"/>
      <c r="B6" s="6">
        <v>25</v>
      </c>
      <c r="C6" s="6">
        <v>20</v>
      </c>
      <c r="D6" s="6">
        <v>45</v>
      </c>
      <c r="E6" s="6"/>
      <c r="F6" s="6"/>
      <c r="G6" s="6"/>
    </row>
    <row r="7" spans="1:7" x14ac:dyDescent="0.25">
      <c r="A7" s="2" t="s">
        <v>0</v>
      </c>
      <c r="B7" s="3">
        <v>12</v>
      </c>
      <c r="C7" s="3">
        <v>16</v>
      </c>
      <c r="D7" s="6">
        <v>45</v>
      </c>
      <c r="E7" s="8">
        <f>SUM(B7:C7)</f>
        <v>28</v>
      </c>
      <c r="F7" s="9">
        <f>E7/D7*100</f>
        <v>62.222222222222221</v>
      </c>
      <c r="G7" s="6" t="str">
        <f>IF(F7&gt;89,"VIII",IF(F7&gt;79,"VII",IF(F7&gt;69,"VI",IF(F7&gt;59,"V",IF(F7&gt;49,"IV",IF(F7&gt;39,"III",IF(F7&gt;29,"II","I")))))))</f>
        <v>V</v>
      </c>
    </row>
    <row r="8" spans="1:7" x14ac:dyDescent="0.25">
      <c r="A8" s="1" t="s">
        <v>1</v>
      </c>
      <c r="B8" s="4">
        <v>21</v>
      </c>
      <c r="C8" s="4">
        <v>20</v>
      </c>
      <c r="D8" s="6">
        <v>45</v>
      </c>
      <c r="E8" s="8">
        <f t="shared" ref="E8:E51" si="0">SUM(B8:C8)</f>
        <v>41</v>
      </c>
      <c r="F8" s="9">
        <f t="shared" ref="F8:F51" si="1">E8/D8*100</f>
        <v>91.111111111111114</v>
      </c>
      <c r="G8" s="6" t="str">
        <f t="shared" ref="G8:G51" si="2">IF(F8&gt;89,"VIII",IF(F8&gt;79,"VII",IF(F8&gt;69,"VI",IF(F8&gt;59,"V",IF(F8&gt;49,"IV",IF(F8&gt;39,"III",IF(F8&gt;29,"II","I")))))))</f>
        <v>VIII</v>
      </c>
    </row>
    <row r="9" spans="1:7" x14ac:dyDescent="0.25">
      <c r="A9" s="2" t="s">
        <v>2</v>
      </c>
      <c r="B9" s="3">
        <v>17</v>
      </c>
      <c r="C9" s="3">
        <v>20</v>
      </c>
      <c r="D9" s="6">
        <v>45</v>
      </c>
      <c r="E9" s="8">
        <f t="shared" si="0"/>
        <v>37</v>
      </c>
      <c r="F9" s="9">
        <f t="shared" si="1"/>
        <v>82.222222222222214</v>
      </c>
      <c r="G9" s="6" t="str">
        <f t="shared" si="2"/>
        <v>VII</v>
      </c>
    </row>
    <row r="10" spans="1:7" x14ac:dyDescent="0.25">
      <c r="A10" s="1" t="s">
        <v>3</v>
      </c>
      <c r="B10" s="4">
        <v>15</v>
      </c>
      <c r="C10" s="4">
        <v>20</v>
      </c>
      <c r="D10" s="6">
        <v>45</v>
      </c>
      <c r="E10" s="8">
        <f t="shared" si="0"/>
        <v>35</v>
      </c>
      <c r="F10" s="9">
        <f t="shared" si="1"/>
        <v>77.777777777777786</v>
      </c>
      <c r="G10" s="6" t="str">
        <f t="shared" si="2"/>
        <v>VI</v>
      </c>
    </row>
    <row r="11" spans="1:7" x14ac:dyDescent="0.25">
      <c r="A11" s="2" t="s">
        <v>4</v>
      </c>
      <c r="B11" s="3">
        <v>20</v>
      </c>
      <c r="C11" s="3">
        <v>18</v>
      </c>
      <c r="D11" s="6">
        <v>45</v>
      </c>
      <c r="E11" s="8">
        <f t="shared" si="0"/>
        <v>38</v>
      </c>
      <c r="F11" s="9">
        <f t="shared" si="1"/>
        <v>84.444444444444443</v>
      </c>
      <c r="G11" s="6" t="str">
        <f t="shared" si="2"/>
        <v>VII</v>
      </c>
    </row>
    <row r="12" spans="1:7" x14ac:dyDescent="0.25">
      <c r="A12" s="1" t="s">
        <v>5</v>
      </c>
      <c r="B12" s="4">
        <v>19</v>
      </c>
      <c r="C12" s="4">
        <v>8</v>
      </c>
      <c r="D12" s="6">
        <v>45</v>
      </c>
      <c r="E12" s="8">
        <f t="shared" si="0"/>
        <v>27</v>
      </c>
      <c r="F12" s="9">
        <f t="shared" si="1"/>
        <v>60</v>
      </c>
      <c r="G12" s="6" t="str">
        <f t="shared" si="2"/>
        <v>V</v>
      </c>
    </row>
    <row r="13" spans="1:7" x14ac:dyDescent="0.25">
      <c r="A13" s="2" t="s">
        <v>6</v>
      </c>
      <c r="B13" s="3">
        <v>21</v>
      </c>
      <c r="C13" s="3">
        <v>20</v>
      </c>
      <c r="D13" s="6">
        <v>45</v>
      </c>
      <c r="E13" s="8">
        <f t="shared" si="0"/>
        <v>41</v>
      </c>
      <c r="F13" s="9">
        <f t="shared" si="1"/>
        <v>91.111111111111114</v>
      </c>
      <c r="G13" s="6" t="str">
        <f t="shared" si="2"/>
        <v>VIII</v>
      </c>
    </row>
    <row r="14" spans="1:7" x14ac:dyDescent="0.25">
      <c r="A14" s="1" t="s">
        <v>7</v>
      </c>
      <c r="B14" s="4">
        <v>12</v>
      </c>
      <c r="C14" s="4">
        <v>20</v>
      </c>
      <c r="D14" s="6">
        <v>45</v>
      </c>
      <c r="E14" s="8">
        <f t="shared" si="0"/>
        <v>32</v>
      </c>
      <c r="F14" s="9">
        <f t="shared" si="1"/>
        <v>71.111111111111114</v>
      </c>
      <c r="G14" s="6" t="str">
        <f t="shared" si="2"/>
        <v>VI</v>
      </c>
    </row>
    <row r="15" spans="1:7" x14ac:dyDescent="0.25">
      <c r="A15" s="2" t="s">
        <v>8</v>
      </c>
      <c r="B15" s="3">
        <v>16</v>
      </c>
      <c r="C15" s="3">
        <v>20</v>
      </c>
      <c r="D15" s="6">
        <v>45</v>
      </c>
      <c r="E15" s="8">
        <f t="shared" si="0"/>
        <v>36</v>
      </c>
      <c r="F15" s="9">
        <f t="shared" si="1"/>
        <v>80</v>
      </c>
      <c r="G15" s="6" t="str">
        <f t="shared" si="2"/>
        <v>VII</v>
      </c>
    </row>
    <row r="16" spans="1:7" x14ac:dyDescent="0.25">
      <c r="A16" s="1" t="s">
        <v>9</v>
      </c>
      <c r="B16" s="4">
        <v>8</v>
      </c>
      <c r="C16" s="4">
        <v>10</v>
      </c>
      <c r="D16" s="6">
        <v>45</v>
      </c>
      <c r="E16" s="8">
        <f t="shared" si="0"/>
        <v>18</v>
      </c>
      <c r="F16" s="9">
        <f t="shared" si="1"/>
        <v>40</v>
      </c>
      <c r="G16" s="6" t="str">
        <f t="shared" si="2"/>
        <v>III</v>
      </c>
    </row>
    <row r="17" spans="1:7" x14ac:dyDescent="0.25">
      <c r="A17" s="2" t="s">
        <v>10</v>
      </c>
      <c r="B17" s="3">
        <v>18</v>
      </c>
      <c r="C17" s="3">
        <v>20</v>
      </c>
      <c r="D17" s="6">
        <v>45</v>
      </c>
      <c r="E17" s="8">
        <f t="shared" si="0"/>
        <v>38</v>
      </c>
      <c r="F17" s="9">
        <f t="shared" si="1"/>
        <v>84.444444444444443</v>
      </c>
      <c r="G17" s="6" t="str">
        <f t="shared" si="2"/>
        <v>VII</v>
      </c>
    </row>
    <row r="18" spans="1:7" x14ac:dyDescent="0.25">
      <c r="A18" s="1" t="s">
        <v>11</v>
      </c>
      <c r="B18" s="4">
        <v>21</v>
      </c>
      <c r="C18" s="4">
        <v>18</v>
      </c>
      <c r="D18" s="6">
        <v>45</v>
      </c>
      <c r="E18" s="8">
        <f t="shared" si="0"/>
        <v>39</v>
      </c>
      <c r="F18" s="9">
        <f t="shared" si="1"/>
        <v>86.666666666666671</v>
      </c>
      <c r="G18" s="6" t="str">
        <f t="shared" si="2"/>
        <v>VII</v>
      </c>
    </row>
    <row r="19" spans="1:7" x14ac:dyDescent="0.25">
      <c r="A19" s="2" t="s">
        <v>12</v>
      </c>
      <c r="B19" s="3">
        <v>16</v>
      </c>
      <c r="C19" s="3">
        <v>20</v>
      </c>
      <c r="D19" s="6">
        <v>45</v>
      </c>
      <c r="E19" s="8">
        <f t="shared" si="0"/>
        <v>36</v>
      </c>
      <c r="F19" s="9">
        <f t="shared" si="1"/>
        <v>80</v>
      </c>
      <c r="G19" s="6" t="str">
        <f t="shared" si="2"/>
        <v>VII</v>
      </c>
    </row>
    <row r="20" spans="1:7" x14ac:dyDescent="0.25">
      <c r="A20" s="1" t="s">
        <v>13</v>
      </c>
      <c r="B20" s="4">
        <v>21</v>
      </c>
      <c r="C20" s="4">
        <v>20</v>
      </c>
      <c r="D20" s="6">
        <v>45</v>
      </c>
      <c r="E20" s="8">
        <f t="shared" si="0"/>
        <v>41</v>
      </c>
      <c r="F20" s="9">
        <f t="shared" si="1"/>
        <v>91.111111111111114</v>
      </c>
      <c r="G20" s="6" t="str">
        <f t="shared" si="2"/>
        <v>VIII</v>
      </c>
    </row>
    <row r="21" spans="1:7" x14ac:dyDescent="0.25">
      <c r="A21" s="2" t="s">
        <v>14</v>
      </c>
      <c r="B21" s="3">
        <v>12</v>
      </c>
      <c r="C21" s="3">
        <v>20</v>
      </c>
      <c r="D21" s="6">
        <v>45</v>
      </c>
      <c r="E21" s="8">
        <f t="shared" si="0"/>
        <v>32</v>
      </c>
      <c r="F21" s="9">
        <f t="shared" si="1"/>
        <v>71.111111111111114</v>
      </c>
      <c r="G21" s="6" t="str">
        <f t="shared" si="2"/>
        <v>VI</v>
      </c>
    </row>
    <row r="22" spans="1:7" x14ac:dyDescent="0.25">
      <c r="A22" s="1" t="s">
        <v>15</v>
      </c>
      <c r="B22" s="4">
        <v>18</v>
      </c>
      <c r="C22" s="4">
        <v>18</v>
      </c>
      <c r="D22" s="6">
        <v>45</v>
      </c>
      <c r="E22" s="8">
        <f t="shared" si="0"/>
        <v>36</v>
      </c>
      <c r="F22" s="9">
        <f t="shared" si="1"/>
        <v>80</v>
      </c>
      <c r="G22" s="6" t="str">
        <f t="shared" si="2"/>
        <v>VII</v>
      </c>
    </row>
    <row r="23" spans="1:7" x14ac:dyDescent="0.25">
      <c r="A23" s="2" t="s">
        <v>16</v>
      </c>
      <c r="B23" s="3">
        <v>14</v>
      </c>
      <c r="C23" s="3">
        <v>20</v>
      </c>
      <c r="D23" s="6">
        <v>45</v>
      </c>
      <c r="E23" s="8">
        <f t="shared" si="0"/>
        <v>34</v>
      </c>
      <c r="F23" s="9">
        <f t="shared" si="1"/>
        <v>75.555555555555557</v>
      </c>
      <c r="G23" s="6" t="str">
        <f t="shared" si="2"/>
        <v>VI</v>
      </c>
    </row>
    <row r="24" spans="1:7" x14ac:dyDescent="0.25">
      <c r="A24" s="1" t="s">
        <v>17</v>
      </c>
      <c r="B24" s="4">
        <v>16</v>
      </c>
      <c r="C24" s="4">
        <v>20</v>
      </c>
      <c r="D24" s="6">
        <v>45</v>
      </c>
      <c r="E24" s="8">
        <f t="shared" si="0"/>
        <v>36</v>
      </c>
      <c r="F24" s="9">
        <f t="shared" si="1"/>
        <v>80</v>
      </c>
      <c r="G24" s="6" t="str">
        <f t="shared" si="2"/>
        <v>VII</v>
      </c>
    </row>
    <row r="25" spans="1:7" x14ac:dyDescent="0.25">
      <c r="A25" s="2" t="s">
        <v>18</v>
      </c>
      <c r="B25" s="3">
        <v>14</v>
      </c>
      <c r="C25" s="3">
        <v>17</v>
      </c>
      <c r="D25" s="6">
        <v>45</v>
      </c>
      <c r="E25" s="8">
        <f t="shared" si="0"/>
        <v>31</v>
      </c>
      <c r="F25" s="9">
        <f t="shared" si="1"/>
        <v>68.888888888888886</v>
      </c>
      <c r="G25" s="6" t="str">
        <f t="shared" si="2"/>
        <v>V</v>
      </c>
    </row>
    <row r="26" spans="1:7" x14ac:dyDescent="0.25">
      <c r="A26" s="1" t="s">
        <v>19</v>
      </c>
      <c r="B26" s="4">
        <v>9</v>
      </c>
      <c r="C26" s="4">
        <v>18</v>
      </c>
      <c r="D26" s="6">
        <v>45</v>
      </c>
      <c r="E26" s="8">
        <f t="shared" si="0"/>
        <v>27</v>
      </c>
      <c r="F26" s="9">
        <f t="shared" si="1"/>
        <v>60</v>
      </c>
      <c r="G26" s="6" t="str">
        <f t="shared" si="2"/>
        <v>V</v>
      </c>
    </row>
    <row r="27" spans="1:7" x14ac:dyDescent="0.25">
      <c r="A27" s="2" t="s">
        <v>20</v>
      </c>
      <c r="B27" s="3">
        <v>14</v>
      </c>
      <c r="C27" s="3">
        <v>10</v>
      </c>
      <c r="D27" s="6">
        <v>45</v>
      </c>
      <c r="E27" s="8">
        <f t="shared" si="0"/>
        <v>24</v>
      </c>
      <c r="F27" s="9">
        <f t="shared" si="1"/>
        <v>53.333333333333336</v>
      </c>
      <c r="G27" s="6" t="str">
        <f t="shared" si="2"/>
        <v>IV</v>
      </c>
    </row>
    <row r="28" spans="1:7" x14ac:dyDescent="0.25">
      <c r="A28" s="1" t="s">
        <v>21</v>
      </c>
      <c r="B28" s="4">
        <v>13</v>
      </c>
      <c r="C28" s="4">
        <v>20</v>
      </c>
      <c r="D28" s="6">
        <v>45</v>
      </c>
      <c r="E28" s="8">
        <f t="shared" si="0"/>
        <v>33</v>
      </c>
      <c r="F28" s="9">
        <f t="shared" si="1"/>
        <v>73.333333333333329</v>
      </c>
      <c r="G28" s="6" t="str">
        <f t="shared" si="2"/>
        <v>VI</v>
      </c>
    </row>
    <row r="29" spans="1:7" x14ac:dyDescent="0.25">
      <c r="A29" s="2" t="s">
        <v>22</v>
      </c>
      <c r="B29" s="3">
        <v>16</v>
      </c>
      <c r="C29" s="3">
        <v>20</v>
      </c>
      <c r="D29" s="6">
        <v>45</v>
      </c>
      <c r="E29" s="8">
        <f t="shared" si="0"/>
        <v>36</v>
      </c>
      <c r="F29" s="9">
        <f t="shared" si="1"/>
        <v>80</v>
      </c>
      <c r="G29" s="6" t="str">
        <f t="shared" si="2"/>
        <v>VII</v>
      </c>
    </row>
    <row r="30" spans="1:7" x14ac:dyDescent="0.25">
      <c r="A30" s="1" t="s">
        <v>23</v>
      </c>
      <c r="B30" s="4">
        <v>21</v>
      </c>
      <c r="C30" s="4">
        <v>18</v>
      </c>
      <c r="D30" s="6">
        <v>45</v>
      </c>
      <c r="E30" s="8">
        <f t="shared" si="0"/>
        <v>39</v>
      </c>
      <c r="F30" s="9">
        <f t="shared" si="1"/>
        <v>86.666666666666671</v>
      </c>
      <c r="G30" s="6" t="str">
        <f t="shared" si="2"/>
        <v>VII</v>
      </c>
    </row>
    <row r="31" spans="1:7" x14ac:dyDescent="0.25">
      <c r="A31" s="2" t="s">
        <v>24</v>
      </c>
      <c r="B31" s="3">
        <v>21</v>
      </c>
      <c r="C31" s="3">
        <v>18</v>
      </c>
      <c r="D31" s="6">
        <v>45</v>
      </c>
      <c r="E31" s="8">
        <f t="shared" si="0"/>
        <v>39</v>
      </c>
      <c r="F31" s="9">
        <f t="shared" si="1"/>
        <v>86.666666666666671</v>
      </c>
      <c r="G31" s="6" t="str">
        <f t="shared" si="2"/>
        <v>VII</v>
      </c>
    </row>
    <row r="32" spans="1:7" x14ac:dyDescent="0.25">
      <c r="A32" s="1" t="s">
        <v>25</v>
      </c>
      <c r="B32" s="4">
        <v>17</v>
      </c>
      <c r="C32" s="4">
        <v>10</v>
      </c>
      <c r="D32" s="6">
        <v>45</v>
      </c>
      <c r="E32" s="8">
        <f t="shared" si="0"/>
        <v>27</v>
      </c>
      <c r="F32" s="9">
        <f t="shared" si="1"/>
        <v>60</v>
      </c>
      <c r="G32" s="6" t="str">
        <f t="shared" si="2"/>
        <v>V</v>
      </c>
    </row>
    <row r="33" spans="1:7" x14ac:dyDescent="0.25">
      <c r="A33" s="2" t="s">
        <v>26</v>
      </c>
      <c r="B33" s="3">
        <v>19</v>
      </c>
      <c r="C33" s="3">
        <v>18</v>
      </c>
      <c r="D33" s="6">
        <v>45</v>
      </c>
      <c r="E33" s="8">
        <f t="shared" si="0"/>
        <v>37</v>
      </c>
      <c r="F33" s="9">
        <f t="shared" si="1"/>
        <v>82.222222222222214</v>
      </c>
      <c r="G33" s="6" t="str">
        <f t="shared" si="2"/>
        <v>VII</v>
      </c>
    </row>
    <row r="34" spans="1:7" x14ac:dyDescent="0.25">
      <c r="A34" s="1" t="s">
        <v>27</v>
      </c>
      <c r="B34" s="4">
        <v>19</v>
      </c>
      <c r="C34" s="4">
        <v>18</v>
      </c>
      <c r="D34" s="6">
        <v>45</v>
      </c>
      <c r="E34" s="8">
        <f t="shared" si="0"/>
        <v>37</v>
      </c>
      <c r="F34" s="9">
        <f t="shared" si="1"/>
        <v>82.222222222222214</v>
      </c>
      <c r="G34" s="6" t="str">
        <f t="shared" si="2"/>
        <v>VII</v>
      </c>
    </row>
    <row r="35" spans="1:7" x14ac:dyDescent="0.25">
      <c r="A35" s="2" t="s">
        <v>28</v>
      </c>
      <c r="B35" s="3">
        <v>20</v>
      </c>
      <c r="C35" s="3">
        <v>18</v>
      </c>
      <c r="D35" s="6">
        <v>45</v>
      </c>
      <c r="E35" s="8">
        <f t="shared" si="0"/>
        <v>38</v>
      </c>
      <c r="F35" s="9">
        <f t="shared" si="1"/>
        <v>84.444444444444443</v>
      </c>
      <c r="G35" s="6" t="str">
        <f t="shared" si="2"/>
        <v>VII</v>
      </c>
    </row>
    <row r="36" spans="1:7" x14ac:dyDescent="0.25">
      <c r="A36" s="1" t="s">
        <v>29</v>
      </c>
      <c r="B36" s="4">
        <v>18</v>
      </c>
      <c r="C36" s="4">
        <v>13</v>
      </c>
      <c r="D36" s="6">
        <v>45</v>
      </c>
      <c r="E36" s="8">
        <f t="shared" si="0"/>
        <v>31</v>
      </c>
      <c r="F36" s="9">
        <f t="shared" si="1"/>
        <v>68.888888888888886</v>
      </c>
      <c r="G36" s="6" t="str">
        <f t="shared" si="2"/>
        <v>V</v>
      </c>
    </row>
    <row r="37" spans="1:7" x14ac:dyDescent="0.25">
      <c r="A37" s="2" t="s">
        <v>30</v>
      </c>
      <c r="B37" s="3">
        <v>23</v>
      </c>
      <c r="C37" s="3">
        <v>15</v>
      </c>
      <c r="D37" s="6">
        <v>45</v>
      </c>
      <c r="E37" s="8">
        <f t="shared" si="0"/>
        <v>38</v>
      </c>
      <c r="F37" s="9">
        <f t="shared" si="1"/>
        <v>84.444444444444443</v>
      </c>
      <c r="G37" s="6" t="str">
        <f t="shared" si="2"/>
        <v>VII</v>
      </c>
    </row>
    <row r="38" spans="1:7" x14ac:dyDescent="0.25">
      <c r="A38" s="1" t="s">
        <v>31</v>
      </c>
      <c r="B38" s="4">
        <v>15</v>
      </c>
      <c r="C38" s="4">
        <v>10</v>
      </c>
      <c r="D38" s="6">
        <v>45</v>
      </c>
      <c r="E38" s="8">
        <f t="shared" si="0"/>
        <v>25</v>
      </c>
      <c r="F38" s="9">
        <f t="shared" si="1"/>
        <v>55.555555555555557</v>
      </c>
      <c r="G38" s="6" t="str">
        <f t="shared" si="2"/>
        <v>IV</v>
      </c>
    </row>
    <row r="39" spans="1:7" x14ac:dyDescent="0.25">
      <c r="A39" s="2" t="s">
        <v>32</v>
      </c>
      <c r="B39" s="3">
        <v>16</v>
      </c>
      <c r="C39" s="3">
        <v>10</v>
      </c>
      <c r="D39" s="6">
        <v>45</v>
      </c>
      <c r="E39" s="8">
        <f t="shared" si="0"/>
        <v>26</v>
      </c>
      <c r="F39" s="9">
        <f t="shared" si="1"/>
        <v>57.777777777777771</v>
      </c>
      <c r="G39" s="6" t="str">
        <f t="shared" si="2"/>
        <v>IV</v>
      </c>
    </row>
    <row r="40" spans="1:7" x14ac:dyDescent="0.25">
      <c r="A40" s="1" t="s">
        <v>33</v>
      </c>
      <c r="B40" s="4">
        <v>22</v>
      </c>
      <c r="C40" s="4">
        <v>20</v>
      </c>
      <c r="D40" s="6">
        <v>45</v>
      </c>
      <c r="E40" s="8">
        <f t="shared" si="0"/>
        <v>42</v>
      </c>
      <c r="F40" s="9">
        <f t="shared" si="1"/>
        <v>93.333333333333329</v>
      </c>
      <c r="G40" s="6" t="str">
        <f t="shared" si="2"/>
        <v>VIII</v>
      </c>
    </row>
    <row r="41" spans="1:7" x14ac:dyDescent="0.25">
      <c r="A41" s="2" t="s">
        <v>34</v>
      </c>
      <c r="B41" s="3">
        <v>18</v>
      </c>
      <c r="C41" s="3">
        <v>18</v>
      </c>
      <c r="D41" s="6">
        <v>45</v>
      </c>
      <c r="E41" s="8">
        <f t="shared" si="0"/>
        <v>36</v>
      </c>
      <c r="F41" s="9">
        <f t="shared" si="1"/>
        <v>80</v>
      </c>
      <c r="G41" s="6" t="str">
        <f t="shared" si="2"/>
        <v>VII</v>
      </c>
    </row>
    <row r="42" spans="1:7" x14ac:dyDescent="0.25">
      <c r="A42" s="1" t="s">
        <v>35</v>
      </c>
      <c r="B42" s="4">
        <v>23</v>
      </c>
      <c r="C42" s="4">
        <v>10</v>
      </c>
      <c r="D42" s="6">
        <v>45</v>
      </c>
      <c r="E42" s="8">
        <f t="shared" si="0"/>
        <v>33</v>
      </c>
      <c r="F42" s="9">
        <f t="shared" si="1"/>
        <v>73.333333333333329</v>
      </c>
      <c r="G42" s="6" t="str">
        <f t="shared" si="2"/>
        <v>VI</v>
      </c>
    </row>
    <row r="43" spans="1:7" x14ac:dyDescent="0.25">
      <c r="A43" s="2" t="s">
        <v>36</v>
      </c>
      <c r="B43" s="3">
        <v>20</v>
      </c>
      <c r="C43" s="3">
        <v>8</v>
      </c>
      <c r="D43" s="6">
        <v>45</v>
      </c>
      <c r="E43" s="8">
        <f t="shared" si="0"/>
        <v>28</v>
      </c>
      <c r="F43" s="9">
        <f t="shared" si="1"/>
        <v>62.222222222222221</v>
      </c>
      <c r="G43" s="6" t="str">
        <f t="shared" si="2"/>
        <v>V</v>
      </c>
    </row>
    <row r="44" spans="1:7" x14ac:dyDescent="0.25">
      <c r="A44" s="1" t="s">
        <v>37</v>
      </c>
      <c r="B44" s="4">
        <v>19</v>
      </c>
      <c r="C44" s="4">
        <v>16</v>
      </c>
      <c r="D44" s="6">
        <v>45</v>
      </c>
      <c r="E44" s="8">
        <f t="shared" si="0"/>
        <v>35</v>
      </c>
      <c r="F44" s="9">
        <f t="shared" si="1"/>
        <v>77.777777777777786</v>
      </c>
      <c r="G44" s="6" t="str">
        <f t="shared" si="2"/>
        <v>VI</v>
      </c>
    </row>
    <row r="45" spans="1:7" x14ac:dyDescent="0.25">
      <c r="A45" s="2" t="s">
        <v>38</v>
      </c>
      <c r="B45" s="3">
        <v>20</v>
      </c>
      <c r="C45" s="3">
        <v>16</v>
      </c>
      <c r="D45" s="6">
        <v>45</v>
      </c>
      <c r="E45" s="8">
        <f t="shared" si="0"/>
        <v>36</v>
      </c>
      <c r="F45" s="9">
        <f t="shared" si="1"/>
        <v>80</v>
      </c>
      <c r="G45" s="6" t="str">
        <f t="shared" si="2"/>
        <v>VII</v>
      </c>
    </row>
    <row r="46" spans="1:7" x14ac:dyDescent="0.25">
      <c r="A46" s="1" t="s">
        <v>39</v>
      </c>
      <c r="B46" s="4">
        <v>14</v>
      </c>
      <c r="C46" s="4">
        <v>14</v>
      </c>
      <c r="D46" s="6">
        <v>45</v>
      </c>
      <c r="E46" s="8">
        <f t="shared" si="0"/>
        <v>28</v>
      </c>
      <c r="F46" s="9">
        <f t="shared" si="1"/>
        <v>62.222222222222221</v>
      </c>
      <c r="G46" s="6" t="str">
        <f t="shared" si="2"/>
        <v>V</v>
      </c>
    </row>
    <row r="47" spans="1:7" x14ac:dyDescent="0.25">
      <c r="A47" s="2" t="s">
        <v>40</v>
      </c>
      <c r="B47" s="3">
        <v>12</v>
      </c>
      <c r="C47" s="3">
        <v>17</v>
      </c>
      <c r="D47" s="6">
        <v>45</v>
      </c>
      <c r="E47" s="8">
        <f t="shared" si="0"/>
        <v>29</v>
      </c>
      <c r="F47" s="9">
        <f t="shared" si="1"/>
        <v>64.444444444444443</v>
      </c>
      <c r="G47" s="6" t="str">
        <f t="shared" si="2"/>
        <v>V</v>
      </c>
    </row>
    <row r="48" spans="1:7" x14ac:dyDescent="0.25">
      <c r="A48" s="1" t="s">
        <v>41</v>
      </c>
      <c r="B48" s="4">
        <v>20</v>
      </c>
      <c r="C48" s="4">
        <v>15.5</v>
      </c>
      <c r="D48" s="6">
        <v>45</v>
      </c>
      <c r="E48" s="8">
        <f t="shared" si="0"/>
        <v>35.5</v>
      </c>
      <c r="F48" s="9">
        <f t="shared" si="1"/>
        <v>78.888888888888886</v>
      </c>
      <c r="G48" s="6" t="str">
        <f t="shared" si="2"/>
        <v>VI</v>
      </c>
    </row>
    <row r="49" spans="1:7" x14ac:dyDescent="0.25">
      <c r="A49" s="2" t="s">
        <v>42</v>
      </c>
      <c r="B49" s="3">
        <v>20</v>
      </c>
      <c r="C49" s="3">
        <v>18</v>
      </c>
      <c r="D49" s="6">
        <v>45</v>
      </c>
      <c r="E49" s="8">
        <f t="shared" si="0"/>
        <v>38</v>
      </c>
      <c r="F49" s="9">
        <f t="shared" si="1"/>
        <v>84.444444444444443</v>
      </c>
      <c r="G49" s="6" t="str">
        <f t="shared" si="2"/>
        <v>VII</v>
      </c>
    </row>
    <row r="50" spans="1:7" x14ac:dyDescent="0.25">
      <c r="A50" s="1" t="s">
        <v>43</v>
      </c>
      <c r="B50" s="4">
        <v>20</v>
      </c>
      <c r="C50" s="4">
        <v>14</v>
      </c>
      <c r="D50" s="6">
        <v>45</v>
      </c>
      <c r="E50" s="8">
        <f t="shared" si="0"/>
        <v>34</v>
      </c>
      <c r="F50" s="9">
        <f t="shared" si="1"/>
        <v>75.555555555555557</v>
      </c>
      <c r="G50" s="6" t="str">
        <f t="shared" si="2"/>
        <v>VI</v>
      </c>
    </row>
    <row r="51" spans="1:7" x14ac:dyDescent="0.25">
      <c r="A51" s="2" t="s">
        <v>44</v>
      </c>
      <c r="B51" s="3">
        <v>20</v>
      </c>
      <c r="C51" s="3">
        <v>8</v>
      </c>
      <c r="D51" s="6">
        <v>45</v>
      </c>
      <c r="E51" s="8">
        <f t="shared" si="0"/>
        <v>28</v>
      </c>
      <c r="F51" s="9">
        <f t="shared" si="1"/>
        <v>62.222222222222221</v>
      </c>
      <c r="G51" s="6" t="str">
        <f t="shared" si="2"/>
        <v>V</v>
      </c>
    </row>
  </sheetData>
  <mergeCells count="1">
    <mergeCell ref="A2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oyunchimeg</dc:creator>
  <cp:lastModifiedBy>oyunchimeg</cp:lastModifiedBy>
  <dcterms:created xsi:type="dcterms:W3CDTF">2019-12-13T09:56:55Z</dcterms:created>
  <dcterms:modified xsi:type="dcterms:W3CDTF">2019-12-13T10:37:04Z</dcterms:modified>
</cp:coreProperties>
</file>